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<sst xmlns="http://schemas.openxmlformats.org/spreadsheetml/2006/main" count="44" uniqueCount="32">
  <si>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</si>
  <si>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</si>
  <si>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</si>
  <si>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</si>
  <si>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</si>
  <si>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</si>
  <si>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</si>
  <si>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</si>
  <si>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</si>
  <si>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</si>
  <si>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</si>
  <si>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</si>
  <si>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</si>
  <si>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</si>
  <si>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</si>
  <si>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</si>
  <si>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</si>
  <si>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</si>
  <si>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</si>
  <si>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</si>
  <si>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</si>
  <si>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</si>
  <si>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</si>
  <si>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</si>
  <si>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</si>
  <si>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</si>
  <si>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Кауля ,дом № 51 корп.3</t>
  </si>
  <si>
    <t>Общеполезная площадь жилых помещений дома                                                                                   3103,10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</si>
  <si>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</si>
  <si>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</si>
  <si>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25,11     руб./м2</t>
  </si>
  <si>
    <t>Сумма ,начисленная за содержание и текущий ремонт,руб./год                                                  935 026,09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</si>
</sst>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3103.1</v>
      </c>
      <c r="E8" s="14">
        <v>0.28999999999999998</v>
      </c>
      <c r="F8" s="5">
        <f t="shared" ref="F8:F13" si="0">D8*E8*12</f>
        <v>10798.787999999999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3103.1</v>
      </c>
      <c r="E9" s="14">
        <v>1.08</v>
      </c>
      <c r="F9" s="5">
        <f t="shared" si="0"/>
        <v>40216.175999999999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3103.1</v>
      </c>
      <c r="E10" s="14">
        <v>1.5</v>
      </c>
      <c r="F10" s="5">
        <f t="shared" si="0"/>
        <v>55855.799999999996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3103.1</v>
      </c>
      <c r="E11" s="14">
        <v>4.45</v>
      </c>
      <c r="F11" s="5">
        <f t="shared" si="0"/>
        <v>165705.54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3103.1</v>
      </c>
      <c r="E12" s="14">
        <v>1.5</v>
      </c>
      <c r="F12" s="5">
        <f t="shared" si="0"/>
        <v>55855.799999999996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3103.1</v>
      </c>
      <c r="E13" s="14">
        <v>0.12</v>
      </c>
      <c r="F13" s="5">
        <f t="shared" si="0"/>
        <v>4468.4639999999999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3103.1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28</v>
      </c>
      <c r="C15" s="14" t="s">
        <v>7</v>
      </c>
      <c r="D15" s="16">
        <v>3103.1</v>
      </c>
      <c r="E15" s="14">
        <v>1.86</v>
      </c>
      <c r="F15" s="5">
        <f t="shared" ref="F15:F20" si="2">D15*E15*12</f>
        <v>69261.19200000001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3103.1</v>
      </c>
      <c r="E16" s="14">
        <v>2.5099999999999998</v>
      </c>
      <c r="F16" s="5">
        <f t="shared" si="2"/>
        <v>93465.371999999988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3103.1</v>
      </c>
      <c r="E17" s="14">
        <v>3.77</v>
      </c>
      <c r="F17" s="5">
        <f t="shared" si="2"/>
        <v>140384.24400000001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3103.1</v>
      </c>
      <c r="E18" s="9">
        <v>1.97</v>
      </c>
      <c r="F18" s="9">
        <f t="shared" si="2"/>
        <v>73357.284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3103.1</v>
      </c>
      <c r="E19" s="9">
        <v>3.55</v>
      </c>
      <c r="F19" s="9">
        <f t="shared" si="2"/>
        <v>132192.06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3103.1</v>
      </c>
      <c r="E20" s="9">
        <v>2.5099999999999998</v>
      </c>
      <c r="F20" s="9">
        <f t="shared" si="2"/>
        <v>93465.371999999988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935026.09199999995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2025-03-03T11:59:34Z</cp:lastPrinted>
  <dcterms:created xsi:type="dcterms:W3CDTF">2020-09-17T07:37:22Z</dcterms:created>
  <dcterms:modified xsi:type="dcterms:W3CDTF">2026-02-25T12:53:21Z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